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IIN FT UNP\SAR-Teknik Mesin dan Lampiran - Final\Survei Kepuasan Mahasiswa\"/>
    </mc:Choice>
  </mc:AlternateContent>
  <bookViews>
    <workbookView xWindow="240" yWindow="60" windowWidth="20057" windowHeight="7954"/>
  </bookViews>
  <sheets>
    <sheet name="RATA2 UNIVERSITAS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C17" i="1" l="1"/>
  <c r="C18" i="1" s="1"/>
  <c r="S17" i="1"/>
  <c r="R17" i="1"/>
  <c r="G17" i="1"/>
  <c r="O17" i="1"/>
  <c r="J17" i="1"/>
  <c r="D40" i="1"/>
  <c r="I41" i="1" s="1"/>
  <c r="F40" i="1"/>
  <c r="G40" i="1"/>
  <c r="I40" i="1"/>
  <c r="J40" i="1"/>
  <c r="L40" i="1"/>
  <c r="M40" i="1"/>
  <c r="O40" i="1"/>
  <c r="P40" i="1"/>
  <c r="R40" i="1"/>
  <c r="S40" i="1"/>
  <c r="C40" i="1"/>
  <c r="D17" i="1"/>
  <c r="I18" i="1" s="1"/>
  <c r="F17" i="1"/>
  <c r="I17" i="1"/>
  <c r="L17" i="1"/>
  <c r="M17" i="1"/>
  <c r="P17" i="1"/>
  <c r="C41" i="1"/>
</calcChain>
</file>

<file path=xl/sharedStrings.xml><?xml version="1.0" encoding="utf-8"?>
<sst xmlns="http://schemas.openxmlformats.org/spreadsheetml/2006/main" count="199" uniqueCount="27">
  <si>
    <t>No</t>
  </si>
  <si>
    <t>FBS</t>
  </si>
  <si>
    <t>FE</t>
  </si>
  <si>
    <t>FIK</t>
  </si>
  <si>
    <t>FIP</t>
  </si>
  <si>
    <t>FIS</t>
  </si>
  <si>
    <t>FMIPA</t>
  </si>
  <si>
    <t>FPP</t>
  </si>
  <si>
    <t>FT</t>
  </si>
  <si>
    <t>Rata-rata Total</t>
  </si>
  <si>
    <t>PPs</t>
  </si>
  <si>
    <t>Student Satisfcation index for academic service and student affair 2017</t>
  </si>
  <si>
    <t>Student satisfaction index for academic services</t>
  </si>
  <si>
    <t>Student satisfaction index for student affair services</t>
  </si>
  <si>
    <t>Faculty</t>
  </si>
  <si>
    <t>Aspects</t>
  </si>
  <si>
    <t>Tangible</t>
  </si>
  <si>
    <t>Reliability</t>
  </si>
  <si>
    <t>Responsiveness</t>
  </si>
  <si>
    <t>Assurance</t>
  </si>
  <si>
    <t>Empathy</t>
  </si>
  <si>
    <t xml:space="preserve">Information System </t>
  </si>
  <si>
    <t>Average</t>
  </si>
  <si>
    <t>Percentage</t>
  </si>
  <si>
    <t>Grade</t>
  </si>
  <si>
    <t>Very Satisfaction</t>
  </si>
  <si>
    <t xml:space="preserve">Satisfaction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</si>
</sst>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sz val="16"/>
      <color theme="1"/>
      <name val="Arial Rounded MT Bold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D20" sqref="D20"/>
    </sheetView>
  </sheetViews>
  <sheetFormatPr defaultRowHeight="14.6" x14ac:dyDescent="0.4"/>
  <cols>
    <col min="1" max="1" width="5.84375" customWidth="1"/>
  </cols>
  <sheetData>
    <row r="1" spans="1:20" ht="19.75" x14ac:dyDescent="0.4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3" spans="1:20" x14ac:dyDescent="0.4">
      <c r="A3" s="23" t="s">
        <v>12</v>
      </c>
      <c r="B3" s="23"/>
      <c r="C3" s="23"/>
      <c r="D3" s="23"/>
      <c r="E3" s="23"/>
      <c r="F3" s="23"/>
      <c r="G3" s="23"/>
    </row>
    <row r="5" spans="1:20" x14ac:dyDescent="0.4">
      <c r="A5" s="14" t="s">
        <v>0</v>
      </c>
      <c r="B5" s="14" t="s">
        <v>14</v>
      </c>
      <c r="C5" s="14" t="s">
        <v>15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40.5" customHeight="1" x14ac:dyDescent="0.4">
      <c r="A6" s="14"/>
      <c r="B6" s="14"/>
      <c r="C6" s="24" t="s">
        <v>16</v>
      </c>
      <c r="D6" s="24"/>
      <c r="E6" s="24"/>
      <c r="F6" s="24" t="s">
        <v>17</v>
      </c>
      <c r="G6" s="24"/>
      <c r="H6" s="24"/>
      <c r="I6" s="25" t="s">
        <v>18</v>
      </c>
      <c r="J6" s="26"/>
      <c r="K6" s="27"/>
      <c r="L6" s="25" t="s">
        <v>19</v>
      </c>
      <c r="M6" s="26"/>
      <c r="N6" s="27"/>
      <c r="O6" s="25" t="s">
        <v>20</v>
      </c>
      <c r="P6" s="26"/>
      <c r="Q6" s="27"/>
      <c r="R6" s="25" t="s">
        <v>21</v>
      </c>
      <c r="S6" s="26"/>
      <c r="T6" s="27"/>
    </row>
    <row r="7" spans="1:20" x14ac:dyDescent="0.4">
      <c r="A7" s="14"/>
      <c r="B7" s="14"/>
      <c r="C7" s="28" t="s">
        <v>22</v>
      </c>
      <c r="D7" s="28" t="s">
        <v>23</v>
      </c>
      <c r="E7" s="28" t="s">
        <v>24</v>
      </c>
      <c r="F7" s="28" t="s">
        <v>22</v>
      </c>
      <c r="G7" s="28" t="s">
        <v>23</v>
      </c>
      <c r="H7" s="28" t="s">
        <v>24</v>
      </c>
      <c r="I7" s="28" t="s">
        <v>22</v>
      </c>
      <c r="J7" s="28" t="s">
        <v>23</v>
      </c>
      <c r="K7" s="28" t="s">
        <v>24</v>
      </c>
      <c r="L7" s="28" t="s">
        <v>22</v>
      </c>
      <c r="M7" s="28" t="s">
        <v>23</v>
      </c>
      <c r="N7" s="28" t="s">
        <v>24</v>
      </c>
      <c r="O7" s="28" t="s">
        <v>22</v>
      </c>
      <c r="P7" s="28" t="s">
        <v>23</v>
      </c>
      <c r="Q7" s="28" t="s">
        <v>24</v>
      </c>
      <c r="R7" s="28" t="s">
        <v>22</v>
      </c>
      <c r="S7" s="28" t="s">
        <v>23</v>
      </c>
      <c r="T7" s="28" t="s">
        <v>24</v>
      </c>
    </row>
    <row r="8" spans="1:20" x14ac:dyDescent="0.4">
      <c r="A8" s="3">
        <v>1</v>
      </c>
      <c r="B8" s="3" t="s">
        <v>1</v>
      </c>
      <c r="C8" s="12">
        <v>3.6046666666666671</v>
      </c>
      <c r="D8" s="4">
        <v>0.72093333333333331</v>
      </c>
      <c r="E8" s="10" t="s">
        <v>26</v>
      </c>
      <c r="F8" s="12">
        <v>3.6326666666666667</v>
      </c>
      <c r="G8" s="4">
        <v>0.72653333333333348</v>
      </c>
      <c r="H8" s="10" t="s">
        <v>26</v>
      </c>
      <c r="I8" s="12">
        <v>3.5873333333333335</v>
      </c>
      <c r="J8" s="4">
        <v>0.71746666666666659</v>
      </c>
      <c r="K8" s="10" t="s">
        <v>26</v>
      </c>
      <c r="L8" s="12">
        <v>3.5899999999999994</v>
      </c>
      <c r="M8" s="4">
        <v>0.71800000000000008</v>
      </c>
      <c r="N8" s="10" t="s">
        <v>26</v>
      </c>
      <c r="O8" s="12">
        <v>3.5640000000000005</v>
      </c>
      <c r="P8" s="4">
        <v>0.71279999999999999</v>
      </c>
      <c r="Q8" s="10" t="s">
        <v>26</v>
      </c>
      <c r="R8" s="12">
        <v>3.6040000000000005</v>
      </c>
      <c r="S8" s="4">
        <v>0.7208</v>
      </c>
      <c r="T8" s="10" t="s">
        <v>26</v>
      </c>
    </row>
    <row r="9" spans="1:20" x14ac:dyDescent="0.4">
      <c r="A9" s="3">
        <v>2</v>
      </c>
      <c r="B9" s="5" t="s">
        <v>2</v>
      </c>
      <c r="C9" s="12">
        <v>3.9490909090909088</v>
      </c>
      <c r="D9" s="4">
        <v>0.78981818181818175</v>
      </c>
      <c r="E9" s="10" t="s">
        <v>26</v>
      </c>
      <c r="F9" s="12">
        <v>3.9109090909090911</v>
      </c>
      <c r="G9" s="4">
        <v>0.78218181818181831</v>
      </c>
      <c r="H9" s="10" t="s">
        <v>26</v>
      </c>
      <c r="I9" s="12">
        <v>3.8645454545454538</v>
      </c>
      <c r="J9" s="4">
        <v>0.77290909090909099</v>
      </c>
      <c r="K9" s="10" t="s">
        <v>26</v>
      </c>
      <c r="L9" s="12">
        <v>3.8945454545454541</v>
      </c>
      <c r="M9" s="4">
        <v>0.77890909090909088</v>
      </c>
      <c r="N9" s="10" t="s">
        <v>26</v>
      </c>
      <c r="O9" s="12">
        <v>3.871818181818182</v>
      </c>
      <c r="P9" s="4">
        <v>0.77436363636363648</v>
      </c>
      <c r="Q9" s="10" t="s">
        <v>26</v>
      </c>
      <c r="R9" s="12">
        <v>3.8872727272727272</v>
      </c>
      <c r="S9" s="4">
        <v>0.7774545454545454</v>
      </c>
      <c r="T9" s="10" t="s">
        <v>26</v>
      </c>
    </row>
    <row r="10" spans="1:20" x14ac:dyDescent="0.4">
      <c r="A10" s="3">
        <v>3</v>
      </c>
      <c r="B10" s="3" t="s">
        <v>3</v>
      </c>
      <c r="C10" s="3">
        <v>3.4839999999999995</v>
      </c>
      <c r="D10" s="4">
        <v>0.69679999999999997</v>
      </c>
      <c r="E10" s="10" t="s">
        <v>26</v>
      </c>
      <c r="F10" s="3">
        <v>3.5420000000000003</v>
      </c>
      <c r="G10" s="4">
        <v>0.70839999999999992</v>
      </c>
      <c r="H10" s="10" t="s">
        <v>26</v>
      </c>
      <c r="I10" s="3">
        <v>3.5440000000000005</v>
      </c>
      <c r="J10" s="4">
        <v>0.70879999999999999</v>
      </c>
      <c r="K10" s="10" t="s">
        <v>26</v>
      </c>
      <c r="L10" s="3">
        <v>3.5440000000000005</v>
      </c>
      <c r="M10" s="4">
        <v>0.70879999999999999</v>
      </c>
      <c r="N10" s="10" t="s">
        <v>26</v>
      </c>
      <c r="O10" s="3">
        <v>3.532</v>
      </c>
      <c r="P10" s="4">
        <v>0.70639999999999992</v>
      </c>
      <c r="Q10" s="10" t="s">
        <v>26</v>
      </c>
      <c r="R10" s="3">
        <v>3.5480000000000005</v>
      </c>
      <c r="S10" s="4">
        <v>0.70960000000000001</v>
      </c>
      <c r="T10" s="10" t="s">
        <v>26</v>
      </c>
    </row>
    <row r="11" spans="1:20" x14ac:dyDescent="0.4">
      <c r="A11" s="3">
        <v>4</v>
      </c>
      <c r="B11" s="3" t="s">
        <v>4</v>
      </c>
      <c r="C11" s="12">
        <v>3.8618750000000004</v>
      </c>
      <c r="D11" s="4">
        <v>0.77237499999999992</v>
      </c>
      <c r="E11" s="10" t="s">
        <v>26</v>
      </c>
      <c r="F11" s="12">
        <v>3.9156250000000004</v>
      </c>
      <c r="G11" s="4">
        <v>0.78312499999999996</v>
      </c>
      <c r="H11" s="10" t="s">
        <v>26</v>
      </c>
      <c r="I11" s="12">
        <v>3.8987500000000002</v>
      </c>
      <c r="J11" s="4">
        <v>0.77974999999999994</v>
      </c>
      <c r="K11" s="10" t="s">
        <v>26</v>
      </c>
      <c r="L11" s="12">
        <v>3.9037499999999996</v>
      </c>
      <c r="M11" s="4">
        <v>0.78075000000000017</v>
      </c>
      <c r="N11" s="10" t="s">
        <v>26</v>
      </c>
      <c r="O11" s="12">
        <v>3.8806249999999993</v>
      </c>
      <c r="P11" s="4">
        <v>0.77612500000000006</v>
      </c>
      <c r="Q11" s="10" t="s">
        <v>26</v>
      </c>
      <c r="R11" s="12">
        <v>3.9162499999999998</v>
      </c>
      <c r="S11" s="4">
        <v>0.78325</v>
      </c>
      <c r="T11" s="10" t="s">
        <v>26</v>
      </c>
    </row>
    <row r="12" spans="1:20" x14ac:dyDescent="0.4">
      <c r="A12" s="3">
        <v>5</v>
      </c>
      <c r="B12" s="3" t="s">
        <v>5</v>
      </c>
      <c r="C12" s="12">
        <v>3.6436363636363636</v>
      </c>
      <c r="D12" s="4">
        <v>0.72872727272727278</v>
      </c>
      <c r="E12" s="10" t="s">
        <v>26</v>
      </c>
      <c r="F12" s="12">
        <v>3.689090909090909</v>
      </c>
      <c r="G12" s="4">
        <v>0.73781818181818182</v>
      </c>
      <c r="H12" s="10" t="s">
        <v>26</v>
      </c>
      <c r="I12" s="12">
        <v>3.6563636363636363</v>
      </c>
      <c r="J12" s="4">
        <v>0.73127272727272719</v>
      </c>
      <c r="K12" s="10" t="s">
        <v>26</v>
      </c>
      <c r="L12" s="12">
        <v>3.6554545454545457</v>
      </c>
      <c r="M12" s="4">
        <v>0.73109090909090912</v>
      </c>
      <c r="N12" s="10" t="s">
        <v>26</v>
      </c>
      <c r="O12" s="12">
        <v>3.6436363636363649</v>
      </c>
      <c r="P12" s="4">
        <v>0.72872727272727256</v>
      </c>
      <c r="Q12" s="10" t="s">
        <v>26</v>
      </c>
      <c r="R12" s="12">
        <v>3.6772727272727277</v>
      </c>
      <c r="S12" s="4">
        <v>0.73545454545454547</v>
      </c>
      <c r="T12" s="10" t="s">
        <v>26</v>
      </c>
    </row>
    <row r="13" spans="1:20" x14ac:dyDescent="0.4">
      <c r="A13" s="3">
        <v>6</v>
      </c>
      <c r="B13" s="3" t="s">
        <v>6</v>
      </c>
      <c r="C13" s="12">
        <v>3.7112499999999993</v>
      </c>
      <c r="D13" s="4">
        <v>0.74224999999999997</v>
      </c>
      <c r="E13" s="10" t="s">
        <v>26</v>
      </c>
      <c r="F13" s="12">
        <v>3.7956250000000002</v>
      </c>
      <c r="G13" s="4">
        <v>0.75912499999999994</v>
      </c>
      <c r="H13" s="10" t="s">
        <v>26</v>
      </c>
      <c r="I13" s="12">
        <v>3.76125</v>
      </c>
      <c r="J13" s="4">
        <v>0.75225000000000009</v>
      </c>
      <c r="K13" s="10" t="s">
        <v>26</v>
      </c>
      <c r="L13" s="12">
        <v>3.7762500000000001</v>
      </c>
      <c r="M13" s="4">
        <v>0.75525000000000009</v>
      </c>
      <c r="N13" s="10" t="s">
        <v>26</v>
      </c>
      <c r="O13" s="12">
        <v>3.7606250000000006</v>
      </c>
      <c r="P13" s="4">
        <v>0.75212500000000004</v>
      </c>
      <c r="Q13" s="10" t="s">
        <v>26</v>
      </c>
      <c r="R13" s="12">
        <v>3.7943750000000001</v>
      </c>
      <c r="S13" s="4">
        <v>0.75887499999999997</v>
      </c>
      <c r="T13" s="10" t="s">
        <v>26</v>
      </c>
    </row>
    <row r="14" spans="1:20" x14ac:dyDescent="0.4">
      <c r="A14" s="3">
        <v>7</v>
      </c>
      <c r="B14" s="3" t="s">
        <v>7</v>
      </c>
      <c r="C14" s="12">
        <v>3.5966666666666662</v>
      </c>
      <c r="D14" s="4">
        <v>0.71933333333333327</v>
      </c>
      <c r="E14" s="10" t="s">
        <v>26</v>
      </c>
      <c r="F14" s="12">
        <v>3.6283333333333334</v>
      </c>
      <c r="G14" s="4">
        <v>0.72566666666666668</v>
      </c>
      <c r="H14" s="10" t="s">
        <v>26</v>
      </c>
      <c r="I14" s="12">
        <v>3.61</v>
      </c>
      <c r="J14" s="4">
        <v>0.72199999999999998</v>
      </c>
      <c r="K14" s="10" t="s">
        <v>26</v>
      </c>
      <c r="L14" s="12">
        <v>3.6216666666666666</v>
      </c>
      <c r="M14" s="4">
        <v>0.72433333333333338</v>
      </c>
      <c r="N14" s="10" t="s">
        <v>26</v>
      </c>
      <c r="O14" s="12">
        <v>3.6033333333333335</v>
      </c>
      <c r="P14" s="4">
        <v>0.72066666666666668</v>
      </c>
      <c r="Q14" s="10" t="s">
        <v>26</v>
      </c>
      <c r="R14" s="12">
        <v>3.6233333333333331</v>
      </c>
      <c r="S14" s="4">
        <v>0.72466666666666668</v>
      </c>
      <c r="T14" s="10" t="s">
        <v>26</v>
      </c>
    </row>
    <row r="15" spans="1:20" x14ac:dyDescent="0.4">
      <c r="A15" s="3">
        <v>8</v>
      </c>
      <c r="B15" s="3" t="s">
        <v>8</v>
      </c>
      <c r="C15" s="12">
        <v>3.6595999999999993</v>
      </c>
      <c r="D15" s="4">
        <v>0.73192000000000013</v>
      </c>
      <c r="E15" s="11" t="s">
        <v>26</v>
      </c>
      <c r="F15" s="12">
        <v>3.6704000000000008</v>
      </c>
      <c r="G15" s="4">
        <v>0.73408000000000007</v>
      </c>
      <c r="H15" s="11" t="s">
        <v>26</v>
      </c>
      <c r="I15" s="12">
        <v>3.6463999999999999</v>
      </c>
      <c r="J15" s="4">
        <v>0.72927999999999993</v>
      </c>
      <c r="K15" s="11" t="s">
        <v>26</v>
      </c>
      <c r="L15" s="12">
        <v>3.6628000000000003</v>
      </c>
      <c r="M15" s="4">
        <v>0.73255999999999999</v>
      </c>
      <c r="N15" s="11" t="s">
        <v>26</v>
      </c>
      <c r="O15" s="12">
        <v>3.6444000000000001</v>
      </c>
      <c r="P15" s="4">
        <v>0.72888000000000008</v>
      </c>
      <c r="Q15" s="11" t="s">
        <v>26</v>
      </c>
      <c r="R15" s="12">
        <v>3.6672000000000002</v>
      </c>
      <c r="S15" s="4">
        <v>0.73343999999999976</v>
      </c>
      <c r="T15" s="11" t="s">
        <v>26</v>
      </c>
    </row>
    <row r="16" spans="1:20" x14ac:dyDescent="0.4">
      <c r="A16" s="3">
        <v>9</v>
      </c>
      <c r="B16" s="3" t="s">
        <v>10</v>
      </c>
      <c r="C16" s="12">
        <v>4.2250000000000005</v>
      </c>
      <c r="D16" s="4">
        <v>0.84500000000000008</v>
      </c>
      <c r="E16" s="11" t="s">
        <v>25</v>
      </c>
      <c r="F16" s="12">
        <v>4.2633333333333336</v>
      </c>
      <c r="G16" s="4">
        <v>0.85266666666666657</v>
      </c>
      <c r="H16" s="11" t="s">
        <v>25</v>
      </c>
      <c r="I16" s="12">
        <v>4.1016666666666666</v>
      </c>
      <c r="J16" s="4">
        <v>0.82033333333333325</v>
      </c>
      <c r="K16" s="11" t="s">
        <v>25</v>
      </c>
      <c r="L16" s="12">
        <v>4.0350000000000001</v>
      </c>
      <c r="M16" s="4">
        <v>0.80700000000000005</v>
      </c>
      <c r="N16" s="11" t="s">
        <v>25</v>
      </c>
      <c r="O16" s="12">
        <v>4.0583333333333336</v>
      </c>
      <c r="P16" s="4">
        <v>0.81166666666666665</v>
      </c>
      <c r="Q16" s="11" t="s">
        <v>25</v>
      </c>
      <c r="R16" s="12">
        <v>4.2</v>
      </c>
      <c r="S16" s="4">
        <v>0.83999999999999986</v>
      </c>
      <c r="T16" s="11" t="s">
        <v>25</v>
      </c>
    </row>
    <row r="17" spans="1:20" x14ac:dyDescent="0.4">
      <c r="A17" s="15" t="s">
        <v>22</v>
      </c>
      <c r="B17" s="16"/>
      <c r="C17" s="6">
        <f>AVERAGE(C8:C16)</f>
        <v>3.7484206228956234</v>
      </c>
      <c r="D17" s="1">
        <f>AVERAGE(D8:D16)</f>
        <v>0.74968412457912459</v>
      </c>
      <c r="E17" s="8" t="s">
        <v>26</v>
      </c>
      <c r="F17" s="6">
        <f>AVERAGE(F8:F16)</f>
        <v>3.7831092592592594</v>
      </c>
      <c r="G17" s="1">
        <f>AVERAGE(G8:G16)</f>
        <v>0.75662185185185182</v>
      </c>
      <c r="H17" s="8" t="s">
        <v>26</v>
      </c>
      <c r="I17" s="6">
        <f>AVERAGE(I8:I16)</f>
        <v>3.7411454545454541</v>
      </c>
      <c r="J17" s="1">
        <f>AVERAGE(J8:J16)</f>
        <v>0.74822909090909084</v>
      </c>
      <c r="K17" s="8" t="s">
        <v>26</v>
      </c>
      <c r="L17" s="6">
        <f>AVERAGE(L8:L16)</f>
        <v>3.7426074074074074</v>
      </c>
      <c r="M17" s="1">
        <f>AVERAGE(M8:M16)</f>
        <v>0.74852148148148157</v>
      </c>
      <c r="N17" s="8" t="s">
        <v>26</v>
      </c>
      <c r="O17" s="6">
        <f>AVERAGE(O8:O16)</f>
        <v>3.7287523569023571</v>
      </c>
      <c r="P17" s="1">
        <f>AVERAGE(P8:P16)</f>
        <v>0.74575047138047135</v>
      </c>
      <c r="Q17" s="8" t="s">
        <v>26</v>
      </c>
      <c r="R17" s="6">
        <f>AVERAGE(R8:R16)</f>
        <v>3.7686337542087549</v>
      </c>
      <c r="S17" s="1">
        <f>AVERAGE(S8:S16)</f>
        <v>0.75372675084175078</v>
      </c>
      <c r="T17" s="8" t="s">
        <v>26</v>
      </c>
    </row>
    <row r="18" spans="1:20" x14ac:dyDescent="0.4">
      <c r="A18" s="17"/>
      <c r="B18" s="18"/>
      <c r="C18" s="19">
        <f>(C17+F17+I17+L17+O17+R17)/6</f>
        <v>3.7521114758698091</v>
      </c>
      <c r="D18" s="19"/>
      <c r="E18" s="19"/>
      <c r="F18" s="19"/>
      <c r="G18" s="19"/>
      <c r="H18" s="19"/>
      <c r="I18" s="20">
        <f>(D17+G17+J17+M17+P17+S17)/6</f>
        <v>0.75042229517396175</v>
      </c>
      <c r="J18" s="20"/>
      <c r="K18" s="20"/>
      <c r="L18" s="20"/>
      <c r="M18" s="20"/>
      <c r="N18" s="20"/>
      <c r="O18" s="21" t="s">
        <v>26</v>
      </c>
      <c r="P18" s="21"/>
      <c r="Q18" s="21"/>
      <c r="R18" s="21"/>
      <c r="S18" s="21"/>
      <c r="T18" s="21"/>
    </row>
    <row r="26" spans="1:20" x14ac:dyDescent="0.4">
      <c r="A26" s="13" t="s">
        <v>13</v>
      </c>
      <c r="B26" s="13"/>
      <c r="C26" s="13"/>
      <c r="D26" s="13"/>
      <c r="E26" s="13"/>
      <c r="F26" s="13"/>
      <c r="G26" s="13"/>
      <c r="H26" s="13"/>
      <c r="I26" s="13"/>
    </row>
    <row r="28" spans="1:20" x14ac:dyDescent="0.4">
      <c r="A28" s="14" t="s">
        <v>0</v>
      </c>
      <c r="B28" s="14" t="s">
        <v>14</v>
      </c>
      <c r="C28" s="14" t="s">
        <v>15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40.5" customHeight="1" x14ac:dyDescent="0.4">
      <c r="A29" s="14"/>
      <c r="B29" s="14"/>
      <c r="C29" s="24" t="s">
        <v>16</v>
      </c>
      <c r="D29" s="24"/>
      <c r="E29" s="24"/>
      <c r="F29" s="24" t="s">
        <v>17</v>
      </c>
      <c r="G29" s="24"/>
      <c r="H29" s="24"/>
      <c r="I29" s="25" t="s">
        <v>18</v>
      </c>
      <c r="J29" s="26"/>
      <c r="K29" s="27"/>
      <c r="L29" s="25" t="s">
        <v>19</v>
      </c>
      <c r="M29" s="26"/>
      <c r="N29" s="27"/>
      <c r="O29" s="25" t="s">
        <v>20</v>
      </c>
      <c r="P29" s="26"/>
      <c r="Q29" s="27"/>
      <c r="R29" s="25" t="s">
        <v>21</v>
      </c>
      <c r="S29" s="26"/>
      <c r="T29" s="27"/>
    </row>
    <row r="30" spans="1:20" x14ac:dyDescent="0.4">
      <c r="A30" s="14"/>
      <c r="B30" s="14"/>
      <c r="C30" s="28" t="s">
        <v>22</v>
      </c>
      <c r="D30" s="28" t="s">
        <v>23</v>
      </c>
      <c r="E30" s="28" t="s">
        <v>24</v>
      </c>
      <c r="F30" s="28" t="s">
        <v>22</v>
      </c>
      <c r="G30" s="28" t="s">
        <v>23</v>
      </c>
      <c r="H30" s="28" t="s">
        <v>24</v>
      </c>
      <c r="I30" s="28" t="s">
        <v>22</v>
      </c>
      <c r="J30" s="28" t="s">
        <v>23</v>
      </c>
      <c r="K30" s="28" t="s">
        <v>24</v>
      </c>
      <c r="L30" s="28" t="s">
        <v>22</v>
      </c>
      <c r="M30" s="28" t="s">
        <v>23</v>
      </c>
      <c r="N30" s="28" t="s">
        <v>24</v>
      </c>
      <c r="O30" s="28" t="s">
        <v>22</v>
      </c>
      <c r="P30" s="28" t="s">
        <v>23</v>
      </c>
      <c r="Q30" s="28" t="s">
        <v>24</v>
      </c>
      <c r="R30" s="28" t="s">
        <v>22</v>
      </c>
      <c r="S30" s="28" t="s">
        <v>23</v>
      </c>
      <c r="T30" s="28" t="s">
        <v>24</v>
      </c>
    </row>
    <row r="31" spans="1:20" x14ac:dyDescent="0.4">
      <c r="A31" s="3">
        <v>1</v>
      </c>
      <c r="B31" s="3" t="s">
        <v>1</v>
      </c>
      <c r="C31" s="12">
        <v>3.6033333333333331</v>
      </c>
      <c r="D31" s="4">
        <v>0.72066666666666657</v>
      </c>
      <c r="E31" s="11" t="s">
        <v>26</v>
      </c>
      <c r="F31" s="12">
        <v>3.5613333333333328</v>
      </c>
      <c r="G31" s="4">
        <v>0.71226666666666683</v>
      </c>
      <c r="H31" s="11" t="s">
        <v>26</v>
      </c>
      <c r="I31" s="12">
        <v>3.5840000000000005</v>
      </c>
      <c r="J31" s="4">
        <v>0.71679999999999988</v>
      </c>
      <c r="K31" s="11" t="s">
        <v>26</v>
      </c>
      <c r="L31" s="12">
        <v>3.5633333333333335</v>
      </c>
      <c r="M31" s="4">
        <v>0.71266666666666667</v>
      </c>
      <c r="N31" s="11" t="s">
        <v>26</v>
      </c>
      <c r="O31" s="12">
        <v>3.5346666666666668</v>
      </c>
      <c r="P31" s="4">
        <v>0.7069333333333333</v>
      </c>
      <c r="Q31" s="11" t="s">
        <v>26</v>
      </c>
      <c r="R31" s="12">
        <v>3.5526666666666662</v>
      </c>
      <c r="S31" s="4">
        <v>0.71053333333333346</v>
      </c>
      <c r="T31" s="11" t="s">
        <v>26</v>
      </c>
    </row>
    <row r="32" spans="1:20" x14ac:dyDescent="0.4">
      <c r="A32" s="3">
        <v>2</v>
      </c>
      <c r="B32" s="3" t="s">
        <v>2</v>
      </c>
      <c r="C32" s="12">
        <v>3.8927272727272726</v>
      </c>
      <c r="D32" s="4">
        <v>0.77854545454545454</v>
      </c>
      <c r="E32" s="11" t="s">
        <v>26</v>
      </c>
      <c r="F32" s="12">
        <v>3.8627272727272728</v>
      </c>
      <c r="G32" s="4">
        <v>0.77254545454545465</v>
      </c>
      <c r="H32" s="11" t="s">
        <v>26</v>
      </c>
      <c r="I32" s="12">
        <v>3.8690909090909087</v>
      </c>
      <c r="J32" s="4">
        <v>0.77381818181818185</v>
      </c>
      <c r="K32" s="11" t="s">
        <v>26</v>
      </c>
      <c r="L32" s="12">
        <v>3.8481818181818186</v>
      </c>
      <c r="M32" s="4">
        <v>0.76963636363636356</v>
      </c>
      <c r="N32" s="11" t="s">
        <v>26</v>
      </c>
      <c r="O32" s="12">
        <v>3.8372727272727274</v>
      </c>
      <c r="P32" s="4">
        <v>0.7674545454545455</v>
      </c>
      <c r="Q32" s="11" t="s">
        <v>26</v>
      </c>
      <c r="R32" s="12">
        <v>3.8690909090909091</v>
      </c>
      <c r="S32" s="4">
        <v>0.77381818181818185</v>
      </c>
      <c r="T32" s="11" t="s">
        <v>26</v>
      </c>
    </row>
    <row r="33" spans="1:20" x14ac:dyDescent="0.4">
      <c r="A33" s="3">
        <v>3</v>
      </c>
      <c r="B33" s="3" t="s">
        <v>3</v>
      </c>
      <c r="C33" s="2">
        <v>3.536</v>
      </c>
      <c r="D33" s="4">
        <v>0.70720000000000005</v>
      </c>
      <c r="E33" s="11" t="s">
        <v>26</v>
      </c>
      <c r="F33" s="2">
        <v>3.5340000000000003</v>
      </c>
      <c r="G33" s="4">
        <v>0.70679999999999998</v>
      </c>
      <c r="H33" s="11" t="s">
        <v>26</v>
      </c>
      <c r="I33" s="2">
        <v>3.5479999999999996</v>
      </c>
      <c r="J33" s="4">
        <v>0.70960000000000001</v>
      </c>
      <c r="K33" s="11" t="s">
        <v>26</v>
      </c>
      <c r="L33" s="2">
        <v>3.5340000000000003</v>
      </c>
      <c r="M33" s="4">
        <v>0.70679999999999998</v>
      </c>
      <c r="N33" s="11" t="s">
        <v>26</v>
      </c>
      <c r="O33" s="2">
        <v>3.5219999999999998</v>
      </c>
      <c r="P33" s="4">
        <v>0.70440000000000003</v>
      </c>
      <c r="Q33" s="11" t="s">
        <v>26</v>
      </c>
      <c r="R33" s="2">
        <v>3.5379999999999994</v>
      </c>
      <c r="S33" s="4">
        <v>0.7075999999999999</v>
      </c>
      <c r="T33" s="11" t="s">
        <v>26</v>
      </c>
    </row>
    <row r="34" spans="1:20" x14ac:dyDescent="0.4">
      <c r="A34" s="3">
        <v>4</v>
      </c>
      <c r="B34" s="3" t="s">
        <v>4</v>
      </c>
      <c r="C34" s="12">
        <v>3.9031249999999997</v>
      </c>
      <c r="D34" s="4">
        <v>0.78062500000000012</v>
      </c>
      <c r="E34" s="11" t="s">
        <v>26</v>
      </c>
      <c r="F34" s="12">
        <v>3.8824999999999998</v>
      </c>
      <c r="G34" s="4">
        <v>0.77650000000000008</v>
      </c>
      <c r="H34" s="11" t="s">
        <v>26</v>
      </c>
      <c r="I34" s="12">
        <v>3.9081249999999996</v>
      </c>
      <c r="J34" s="4">
        <v>0.78162499999999979</v>
      </c>
      <c r="K34" s="11" t="s">
        <v>26</v>
      </c>
      <c r="L34" s="12">
        <v>3.8706249999999995</v>
      </c>
      <c r="M34" s="4">
        <v>0.77412500000000006</v>
      </c>
      <c r="N34" s="11" t="s">
        <v>26</v>
      </c>
      <c r="O34" s="12">
        <v>3.8512500000000003</v>
      </c>
      <c r="P34" s="4">
        <v>0.7702500000000001</v>
      </c>
      <c r="Q34" s="11" t="s">
        <v>26</v>
      </c>
      <c r="R34" s="12">
        <v>3.9012499999999997</v>
      </c>
      <c r="S34" s="4">
        <v>0.78025</v>
      </c>
      <c r="T34" s="11" t="s">
        <v>26</v>
      </c>
    </row>
    <row r="35" spans="1:20" x14ac:dyDescent="0.4">
      <c r="A35" s="3">
        <v>5</v>
      </c>
      <c r="B35" s="3" t="s">
        <v>5</v>
      </c>
      <c r="C35" s="12">
        <v>3.666363636363636</v>
      </c>
      <c r="D35" s="4">
        <v>0.73327272727272719</v>
      </c>
      <c r="E35" s="11" t="s">
        <v>26</v>
      </c>
      <c r="F35" s="12">
        <v>3.6181818181818177</v>
      </c>
      <c r="G35" s="4">
        <v>0.72363636363636363</v>
      </c>
      <c r="H35" s="11" t="s">
        <v>26</v>
      </c>
      <c r="I35" s="12">
        <v>3.6345454545454547</v>
      </c>
      <c r="J35" s="4">
        <v>0.72690909090909095</v>
      </c>
      <c r="K35" s="11" t="s">
        <v>26</v>
      </c>
      <c r="L35" s="12">
        <v>3.602727272727273</v>
      </c>
      <c r="M35" s="4">
        <v>0.72054545454545449</v>
      </c>
      <c r="N35" s="11" t="s">
        <v>26</v>
      </c>
      <c r="O35" s="12">
        <v>3.5945454545454552</v>
      </c>
      <c r="P35" s="4">
        <v>0.71890909090909083</v>
      </c>
      <c r="Q35" s="11" t="s">
        <v>26</v>
      </c>
      <c r="R35" s="12">
        <v>3.6236363636363635</v>
      </c>
      <c r="S35" s="4">
        <v>0.72472727272727255</v>
      </c>
      <c r="T35" s="11" t="s">
        <v>26</v>
      </c>
    </row>
    <row r="36" spans="1:20" x14ac:dyDescent="0.4">
      <c r="A36" s="3">
        <v>6</v>
      </c>
      <c r="B36" s="3" t="s">
        <v>6</v>
      </c>
      <c r="C36" s="12">
        <v>3.7487499999999994</v>
      </c>
      <c r="D36" s="4">
        <v>0.74975000000000003</v>
      </c>
      <c r="E36" s="11" t="s">
        <v>26</v>
      </c>
      <c r="F36" s="12">
        <v>3.7193749999999999</v>
      </c>
      <c r="G36" s="4">
        <v>0.74387499999999995</v>
      </c>
      <c r="H36" s="11" t="s">
        <v>26</v>
      </c>
      <c r="I36" s="12">
        <v>3.7443749999999998</v>
      </c>
      <c r="J36" s="4">
        <v>0.74887499999999996</v>
      </c>
      <c r="K36" s="11" t="s">
        <v>26</v>
      </c>
      <c r="L36" s="12">
        <v>3.72</v>
      </c>
      <c r="M36" s="4">
        <v>0.74399999999999999</v>
      </c>
      <c r="N36" s="11" t="s">
        <v>26</v>
      </c>
      <c r="O36" s="12">
        <v>3.6931249999999998</v>
      </c>
      <c r="P36" s="4">
        <v>0.73862499999999998</v>
      </c>
      <c r="Q36" s="11" t="s">
        <v>26</v>
      </c>
      <c r="R36" s="12">
        <v>3.7175000000000002</v>
      </c>
      <c r="S36" s="4">
        <v>0.74350000000000005</v>
      </c>
      <c r="T36" s="11" t="s">
        <v>26</v>
      </c>
    </row>
    <row r="37" spans="1:20" x14ac:dyDescent="0.4">
      <c r="A37" s="3">
        <v>7</v>
      </c>
      <c r="B37" s="3" t="s">
        <v>7</v>
      </c>
      <c r="C37" s="12">
        <v>3.6166666666666667</v>
      </c>
      <c r="D37" s="4">
        <v>0.72333333333333327</v>
      </c>
      <c r="E37" s="11" t="s">
        <v>26</v>
      </c>
      <c r="F37" s="12">
        <v>3.6116666666666664</v>
      </c>
      <c r="G37" s="4">
        <v>0.72233333333333338</v>
      </c>
      <c r="H37" s="11" t="s">
        <v>26</v>
      </c>
      <c r="I37" s="12">
        <v>3.6116666666666668</v>
      </c>
      <c r="J37" s="4">
        <v>0.72233333333333327</v>
      </c>
      <c r="K37" s="11" t="s">
        <v>26</v>
      </c>
      <c r="L37" s="12">
        <v>3.5950000000000002</v>
      </c>
      <c r="M37" s="4">
        <v>0.71899999999999997</v>
      </c>
      <c r="N37" s="11" t="s">
        <v>26</v>
      </c>
      <c r="O37" s="12">
        <v>3.5733333333333337</v>
      </c>
      <c r="P37" s="4">
        <v>0.71466666666666667</v>
      </c>
      <c r="Q37" s="11" t="s">
        <v>26</v>
      </c>
      <c r="R37" s="12">
        <v>3.5999999999999996</v>
      </c>
      <c r="S37" s="4">
        <v>0.71999999999999986</v>
      </c>
      <c r="T37" s="11" t="s">
        <v>26</v>
      </c>
    </row>
    <row r="38" spans="1:20" x14ac:dyDescent="0.4">
      <c r="A38" s="3">
        <v>8</v>
      </c>
      <c r="B38" s="3" t="s">
        <v>8</v>
      </c>
      <c r="C38" s="2">
        <v>3.6520000000000006</v>
      </c>
      <c r="D38" s="4">
        <v>0.73039999999999994</v>
      </c>
      <c r="E38" s="11" t="s">
        <v>26</v>
      </c>
      <c r="F38" s="12">
        <v>3.6155999999999993</v>
      </c>
      <c r="G38" s="4">
        <v>0.72311999999999987</v>
      </c>
      <c r="H38" s="11" t="s">
        <v>26</v>
      </c>
      <c r="I38" s="12">
        <v>3.6416000000000004</v>
      </c>
      <c r="J38" s="4">
        <v>0.72832000000000008</v>
      </c>
      <c r="K38" s="11" t="s">
        <v>26</v>
      </c>
      <c r="L38" s="12">
        <v>3.6236000000000002</v>
      </c>
      <c r="M38" s="4">
        <v>0.72472000000000025</v>
      </c>
      <c r="N38" s="11" t="s">
        <v>26</v>
      </c>
      <c r="O38" s="12">
        <v>3.5796000000000006</v>
      </c>
      <c r="P38" s="4">
        <v>0.71592</v>
      </c>
      <c r="Q38" s="11" t="s">
        <v>26</v>
      </c>
      <c r="R38" s="12">
        <v>3.6235999999999997</v>
      </c>
      <c r="S38" s="4">
        <v>0.72471999999999992</v>
      </c>
      <c r="T38" s="11" t="s">
        <v>26</v>
      </c>
    </row>
    <row r="39" spans="1:20" x14ac:dyDescent="0.4">
      <c r="A39" s="3">
        <v>9</v>
      </c>
      <c r="B39" s="3" t="s">
        <v>10</v>
      </c>
      <c r="C39" s="12">
        <v>4.0666666666666664</v>
      </c>
      <c r="D39" s="4">
        <v>0.81333333333333335</v>
      </c>
      <c r="E39" s="11" t="s">
        <v>25</v>
      </c>
      <c r="F39" s="12">
        <v>4.0266666666666664</v>
      </c>
      <c r="G39" s="4">
        <v>0.80533333333333335</v>
      </c>
      <c r="H39" s="11" t="s">
        <v>25</v>
      </c>
      <c r="I39" s="12">
        <v>4.2049999999999992</v>
      </c>
      <c r="J39" s="4">
        <v>0.84100000000000008</v>
      </c>
      <c r="K39" s="11" t="s">
        <v>25</v>
      </c>
      <c r="L39" s="12">
        <v>4.2016666666666662</v>
      </c>
      <c r="M39" s="4">
        <v>0.84033333333333327</v>
      </c>
      <c r="N39" s="11" t="s">
        <v>25</v>
      </c>
      <c r="O39" s="12">
        <v>4.1816666666666666</v>
      </c>
      <c r="P39" s="4">
        <v>0.83633333333333348</v>
      </c>
      <c r="Q39" s="11" t="s">
        <v>25</v>
      </c>
      <c r="R39" s="12">
        <v>4.2249999999999996</v>
      </c>
      <c r="S39" s="4">
        <v>0.8450000000000002</v>
      </c>
      <c r="T39" s="11" t="s">
        <v>25</v>
      </c>
    </row>
    <row r="40" spans="1:20" x14ac:dyDescent="0.4">
      <c r="A40" s="15" t="s">
        <v>9</v>
      </c>
      <c r="B40" s="16"/>
      <c r="C40" s="9">
        <f>AVERAGE(C31:C39)</f>
        <v>3.7428480639730646</v>
      </c>
      <c r="D40" s="7">
        <f>AVERAGE(D31:D39)</f>
        <v>0.74856961279461276</v>
      </c>
      <c r="E40" s="8" t="s">
        <v>26</v>
      </c>
      <c r="F40" s="9">
        <f>AVERAGE(F31:F39)</f>
        <v>3.7146723063973059</v>
      </c>
      <c r="G40" s="7">
        <f>AVERAGE(G31:G39)</f>
        <v>0.74293446127946128</v>
      </c>
      <c r="H40" s="8" t="s">
        <v>26</v>
      </c>
      <c r="I40" s="9">
        <f>AVERAGE(I31:I39)</f>
        <v>3.7496003367003365</v>
      </c>
      <c r="J40" s="7">
        <f>AVERAGE(J31:J39)</f>
        <v>0.74992006734006733</v>
      </c>
      <c r="K40" s="8" t="s">
        <v>26</v>
      </c>
      <c r="L40" s="9">
        <f>AVERAGE(L31:L39)</f>
        <v>3.7287926767676769</v>
      </c>
      <c r="M40" s="7">
        <f>AVERAGE(M31:M39)</f>
        <v>0.74575853535353553</v>
      </c>
      <c r="N40" s="8" t="s">
        <v>26</v>
      </c>
      <c r="O40" s="9">
        <f>AVERAGE(O31:O39)</f>
        <v>3.7074955387205386</v>
      </c>
      <c r="P40" s="7">
        <f>AVERAGE(P31:P39)</f>
        <v>0.74149910774410766</v>
      </c>
      <c r="Q40" s="8" t="s">
        <v>26</v>
      </c>
      <c r="R40" s="9">
        <f>AVERAGE(R31:R39)</f>
        <v>3.738971548821548</v>
      </c>
      <c r="S40" s="7">
        <f>AVERAGE(S31:S39)</f>
        <v>0.74779430976430972</v>
      </c>
      <c r="T40" s="8" t="s">
        <v>26</v>
      </c>
    </row>
    <row r="41" spans="1:20" x14ac:dyDescent="0.4">
      <c r="A41" s="17"/>
      <c r="B41" s="18"/>
      <c r="C41" s="19">
        <f>(C40+F40+I40+L40+O40+R40)/6</f>
        <v>3.7303967452300788</v>
      </c>
      <c r="D41" s="19"/>
      <c r="E41" s="19"/>
      <c r="F41" s="19"/>
      <c r="G41" s="19"/>
      <c r="H41" s="19"/>
      <c r="I41" s="20">
        <f>(D40+G40+J40+M40+P40+S40)/6</f>
        <v>0.74607934904601569</v>
      </c>
      <c r="J41" s="20"/>
      <c r="K41" s="20"/>
      <c r="L41" s="20"/>
      <c r="M41" s="20"/>
      <c r="N41" s="20"/>
      <c r="O41" s="21" t="s">
        <v>26</v>
      </c>
      <c r="P41" s="21"/>
      <c r="Q41" s="21"/>
      <c r="R41" s="21"/>
      <c r="S41" s="21"/>
      <c r="T41" s="21"/>
    </row>
  </sheetData>
  <mergeCells count="28">
    <mergeCell ref="A40:B41"/>
    <mergeCell ref="C41:H41"/>
    <mergeCell ref="I41:N41"/>
    <mergeCell ref="O41:T41"/>
    <mergeCell ref="A28:A30"/>
    <mergeCell ref="B28:B30"/>
    <mergeCell ref="C28:T28"/>
    <mergeCell ref="C29:E29"/>
    <mergeCell ref="F29:H29"/>
    <mergeCell ref="I29:K29"/>
    <mergeCell ref="L29:N29"/>
    <mergeCell ref="O29:Q29"/>
    <mergeCell ref="R29:T29"/>
    <mergeCell ref="R6:T6"/>
    <mergeCell ref="A17:B18"/>
    <mergeCell ref="C18:H18"/>
    <mergeCell ref="I18:N18"/>
    <mergeCell ref="O18:T18"/>
    <mergeCell ref="A26:I26"/>
    <mergeCell ref="A1:T1"/>
    <mergeCell ref="A5:A7"/>
    <mergeCell ref="B5:B7"/>
    <mergeCell ref="C5:T5"/>
    <mergeCell ref="C6:E6"/>
    <mergeCell ref="F6:H6"/>
    <mergeCell ref="I6:K6"/>
    <mergeCell ref="L6:N6"/>
    <mergeCell ref="O6:Q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RATA2 UNIVERSITAS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2018-08-01T04:18:18Z</dcterms:created>
  <dcterms:modified xsi:type="dcterms:W3CDTF">2020-11-18T14:31:26Z</dcterms:modified>
</cp:coreProperties>
</file>