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 - UNP Accreditation\ASIIN S1 PTM\satisfaction_survey\"/>
    </mc:Choice>
  </mc:AlternateContent>
  <xr:revisionPtr revIDLastSave="0" documentId="13_ncr:1_{1F72EDAD-48CD-4F22-BC86-A44490726DF8}" xr6:coauthVersionLast="46" xr6:coauthVersionMax="46" xr10:uidLastSave="{00000000-0000-0000-0000-000000000000}"/>
  <bookViews>
    <workbookView xWindow="2124" yWindow="1500" windowWidth="11508" windowHeight="1120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Sheet1!$C$1:$V$45</definedName>
  </definedNames>
  <calcPr calcId="181029"/>
</workbook>
</file>

<file path=xl/calcChain.xml><?xml version="1.0" encoding="utf-8"?>
<calcChain xmlns="http://schemas.openxmlformats.org/spreadsheetml/2006/main">
  <c r="F16" i="1" l="1"/>
  <c r="H16" i="1"/>
  <c r="I16" i="1"/>
  <c r="K16" i="1"/>
  <c r="L16" i="1"/>
  <c r="N16" i="1"/>
  <c r="O16" i="1"/>
  <c r="Q16" i="1"/>
  <c r="R16" i="1"/>
  <c r="T16" i="1"/>
  <c r="U16" i="1"/>
  <c r="E16" i="1"/>
  <c r="F44" i="1"/>
  <c r="K45" i="1" s="1"/>
  <c r="N44" i="1"/>
  <c r="T44" i="1"/>
  <c r="U44" i="1"/>
  <c r="H44" i="1"/>
  <c r="R44" i="1"/>
  <c r="O44" i="1"/>
  <c r="K44" i="1"/>
  <c r="E45" i="1" s="1"/>
  <c r="E44" i="1"/>
  <c r="L44" i="1"/>
  <c r="Q44" i="1"/>
  <c r="I44" i="1"/>
  <c r="E17" i="1" l="1"/>
  <c r="K17" i="1"/>
</calcChain>
</file>

<file path=xl/sharedStrings.xml><?xml version="1.0" encoding="utf-8"?>
<sst xmlns="http://schemas.openxmlformats.org/spreadsheetml/2006/main" count="185" uniqueCount="32">
  <si>
    <t>No</t>
  </si>
  <si>
    <t>Faculty</t>
  </si>
  <si>
    <t>Tangible</t>
  </si>
  <si>
    <t>Reliability</t>
  </si>
  <si>
    <t>Responsiveness</t>
  </si>
  <si>
    <t>Assurance</t>
  </si>
  <si>
    <t>Empathy</t>
  </si>
  <si>
    <t xml:space="preserve">Information System </t>
  </si>
  <si>
    <t>Aspects</t>
  </si>
  <si>
    <t>Average</t>
  </si>
  <si>
    <t>Percentage</t>
  </si>
  <si>
    <t>Grade</t>
  </si>
  <si>
    <t>Sufficient</t>
  </si>
  <si>
    <t>Student Satisfaction Index for Academic Service and Student Affair 2017</t>
  </si>
  <si>
    <t>Student Satisfaction Index for Academic Services</t>
  </si>
  <si>
    <t>Student Satisfaction Index for Student Affair Services</t>
  </si>
  <si>
    <t>Total Average</t>
  </si>
  <si>
    <t>Tangibles aspects (Educational facilities - Learning Equipment, Teaching Media and Educational Infrastructure)</t>
  </si>
  <si>
    <t>Reliability aspect (Lecture and administration staff)</t>
  </si>
  <si>
    <t>Responsiveness aspects</t>
  </si>
  <si>
    <t>Assurance aspects (Student treatment)</t>
  </si>
  <si>
    <t>Empathy aspects (Understanding of student interests)</t>
  </si>
  <si>
    <t>Information system aspect</t>
  </si>
  <si>
    <t>Good</t>
  </si>
  <si>
    <t>Faculty of Engineering</t>
  </si>
  <si>
    <t>Faculty of Education</t>
  </si>
  <si>
    <t>Faculty of Languages and Arts</t>
  </si>
  <si>
    <t>Faculty of Mathematics and Sciences</t>
  </si>
  <si>
    <t>Faculty of Tourism and Hospitality</t>
  </si>
  <si>
    <t>Faculty of Economics</t>
  </si>
  <si>
    <t>Faculty of Sport Sciences</t>
  </si>
  <si>
    <t>Faculty of Social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</si>
</sst>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topLeftCell="C12" workbookViewId="0">
      <selection activeCell="H23" sqref="H23"/>
    </sheetView>
  </sheetViews>
  <sheetFormatPr defaultRowHeight="14.4" x14ac:dyDescent="0.3"/>
  <cols>
    <col min="1" max="1" width="3.109375" hidden="1" customWidth="1"/>
    <col min="2" max="2" width="9.109375" hidden="1" customWidth="1"/>
    <col min="3" max="3" width="4.109375" customWidth="1"/>
    <col min="4" max="4" width="24.109375" bestFit="1" customWidth="1"/>
    <col min="5" max="5" width="6.33203125" bestFit="1" customWidth="1"/>
    <col min="6" max="6" width="8.109375" customWidth="1"/>
    <col min="7" max="7" width="8.6640625" customWidth="1"/>
    <col min="8" max="8" width="7.109375" customWidth="1"/>
    <col min="9" max="9" width="8.33203125" customWidth="1"/>
    <col min="10" max="10" width="8.109375" customWidth="1"/>
    <col min="11" max="11" width="6.33203125" bestFit="1" customWidth="1"/>
    <col min="12" max="12" width="8.33203125" bestFit="1" customWidth="1"/>
    <col min="13" max="13" width="8.109375" customWidth="1"/>
    <col min="14" max="14" width="6.33203125" bestFit="1" customWidth="1"/>
    <col min="15" max="15" width="8.33203125" bestFit="1" customWidth="1"/>
    <col min="16" max="16" width="8.33203125" customWidth="1"/>
    <col min="17" max="17" width="6.33203125" customWidth="1"/>
    <col min="18" max="18" width="8.33203125" bestFit="1" customWidth="1"/>
    <col min="19" max="19" width="8.109375" customWidth="1"/>
    <col min="20" max="20" width="6.33203125" bestFit="1" customWidth="1"/>
    <col min="21" max="21" width="8.109375" customWidth="1"/>
  </cols>
  <sheetData>
    <row r="1" spans="3:22" ht="20.399999999999999" x14ac:dyDescent="0.35">
      <c r="C1" s="27" t="s">
        <v>13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3" spans="3:22" x14ac:dyDescent="0.3">
      <c r="C3" s="1" t="s">
        <v>14</v>
      </c>
      <c r="D3" s="1"/>
      <c r="E3" s="1"/>
      <c r="F3" s="1"/>
      <c r="G3" s="1"/>
      <c r="H3" s="1"/>
      <c r="I3" s="1"/>
    </row>
    <row r="5" spans="3:22" x14ac:dyDescent="0.3">
      <c r="C5" s="34" t="s">
        <v>0</v>
      </c>
      <c r="D5" s="34" t="s">
        <v>1</v>
      </c>
      <c r="E5" s="34" t="s">
        <v>8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3:22" ht="15" customHeight="1" x14ac:dyDescent="0.3">
      <c r="C6" s="34"/>
      <c r="D6" s="34"/>
      <c r="E6" s="35" t="s">
        <v>2</v>
      </c>
      <c r="F6" s="35"/>
      <c r="G6" s="35"/>
      <c r="H6" s="35" t="s">
        <v>3</v>
      </c>
      <c r="I6" s="35"/>
      <c r="J6" s="35"/>
      <c r="K6" s="36" t="s">
        <v>4</v>
      </c>
      <c r="L6" s="37"/>
      <c r="M6" s="38"/>
      <c r="N6" s="36" t="s">
        <v>5</v>
      </c>
      <c r="O6" s="37"/>
      <c r="P6" s="38"/>
      <c r="Q6" s="36" t="s">
        <v>6</v>
      </c>
      <c r="R6" s="37"/>
      <c r="S6" s="38"/>
      <c r="T6" s="36" t="s">
        <v>7</v>
      </c>
      <c r="U6" s="37"/>
      <c r="V6" s="38"/>
    </row>
    <row r="7" spans="3:22" ht="15" customHeight="1" x14ac:dyDescent="0.3">
      <c r="C7" s="34"/>
      <c r="D7" s="34"/>
      <c r="E7" s="39" t="s">
        <v>9</v>
      </c>
      <c r="F7" s="39" t="s">
        <v>10</v>
      </c>
      <c r="G7" s="39" t="s">
        <v>11</v>
      </c>
      <c r="H7" s="39" t="s">
        <v>9</v>
      </c>
      <c r="I7" s="39" t="s">
        <v>10</v>
      </c>
      <c r="J7" s="39" t="s">
        <v>11</v>
      </c>
      <c r="K7" s="39" t="s">
        <v>9</v>
      </c>
      <c r="L7" s="39" t="s">
        <v>10</v>
      </c>
      <c r="M7" s="39" t="s">
        <v>11</v>
      </c>
      <c r="N7" s="39" t="s">
        <v>9</v>
      </c>
      <c r="O7" s="39" t="s">
        <v>10</v>
      </c>
      <c r="P7" s="39" t="s">
        <v>11</v>
      </c>
      <c r="Q7" s="39" t="s">
        <v>9</v>
      </c>
      <c r="R7" s="39" t="s">
        <v>10</v>
      </c>
      <c r="S7" s="39" t="s">
        <v>11</v>
      </c>
      <c r="T7" s="39" t="s">
        <v>9</v>
      </c>
      <c r="U7" s="39" t="s">
        <v>10</v>
      </c>
      <c r="V7" s="39" t="s">
        <v>11</v>
      </c>
    </row>
    <row r="8" spans="3:22" x14ac:dyDescent="0.3">
      <c r="C8" s="2">
        <v>1</v>
      </c>
      <c r="D8" s="32" t="s">
        <v>26</v>
      </c>
      <c r="E8" s="3">
        <v>2.98</v>
      </c>
      <c r="F8" s="4">
        <v>0.6</v>
      </c>
      <c r="G8" s="3" t="s">
        <v>12</v>
      </c>
      <c r="H8" s="3">
        <v>3</v>
      </c>
      <c r="I8" s="4">
        <v>0.6</v>
      </c>
      <c r="J8" s="3" t="s">
        <v>12</v>
      </c>
      <c r="K8" s="3">
        <v>2.98</v>
      </c>
      <c r="L8" s="4">
        <v>0.6</v>
      </c>
      <c r="M8" s="3" t="s">
        <v>12</v>
      </c>
      <c r="N8" s="3">
        <v>2.99</v>
      </c>
      <c r="O8" s="4">
        <v>0.6</v>
      </c>
      <c r="P8" s="3" t="s">
        <v>12</v>
      </c>
      <c r="Q8" s="3">
        <v>2.98</v>
      </c>
      <c r="R8" s="4">
        <v>0.6</v>
      </c>
      <c r="S8" s="3" t="s">
        <v>12</v>
      </c>
      <c r="T8" s="3">
        <v>3.01</v>
      </c>
      <c r="U8" s="4">
        <v>0.6</v>
      </c>
      <c r="V8" s="3" t="s">
        <v>12</v>
      </c>
    </row>
    <row r="9" spans="3:22" ht="15.75" customHeight="1" x14ac:dyDescent="0.3">
      <c r="C9" s="2">
        <v>2</v>
      </c>
      <c r="D9" s="32" t="s">
        <v>29</v>
      </c>
      <c r="E9" s="5">
        <v>3.17</v>
      </c>
      <c r="F9" s="6">
        <v>0.63</v>
      </c>
      <c r="G9" s="5" t="s">
        <v>23</v>
      </c>
      <c r="H9" s="5">
        <v>3.14</v>
      </c>
      <c r="I9" s="6">
        <v>0.63</v>
      </c>
      <c r="J9" s="7" t="s">
        <v>23</v>
      </c>
      <c r="K9" s="5">
        <v>3.12</v>
      </c>
      <c r="L9" s="6">
        <v>0.62</v>
      </c>
      <c r="M9" s="7" t="s">
        <v>23</v>
      </c>
      <c r="N9" s="5">
        <v>3.12</v>
      </c>
      <c r="O9" s="6">
        <v>0.62</v>
      </c>
      <c r="P9" s="5" t="s">
        <v>23</v>
      </c>
      <c r="Q9" s="5">
        <v>3.1</v>
      </c>
      <c r="R9" s="6">
        <v>0.62</v>
      </c>
      <c r="S9" s="5" t="s">
        <v>23</v>
      </c>
      <c r="T9" s="5">
        <v>3.12</v>
      </c>
      <c r="U9" s="6">
        <v>0.62</v>
      </c>
      <c r="V9" s="5" t="s">
        <v>23</v>
      </c>
    </row>
    <row r="10" spans="3:22" x14ac:dyDescent="0.3">
      <c r="C10" s="2">
        <v>3</v>
      </c>
      <c r="D10" s="32" t="s">
        <v>30</v>
      </c>
      <c r="E10" s="8">
        <v>2.87</v>
      </c>
      <c r="F10" s="9">
        <v>0.56999999999999995</v>
      </c>
      <c r="G10" s="10" t="s">
        <v>12</v>
      </c>
      <c r="H10" s="8">
        <v>2.88</v>
      </c>
      <c r="I10" s="9">
        <v>0.57999999999999996</v>
      </c>
      <c r="J10" s="10" t="s">
        <v>12</v>
      </c>
      <c r="K10" s="8">
        <v>2.86</v>
      </c>
      <c r="L10" s="9">
        <v>0.56999999999999995</v>
      </c>
      <c r="M10" s="10" t="s">
        <v>12</v>
      </c>
      <c r="N10" s="8">
        <v>2.88</v>
      </c>
      <c r="O10" s="9">
        <v>0.57999999999999996</v>
      </c>
      <c r="P10" s="10" t="s">
        <v>12</v>
      </c>
      <c r="Q10" s="8">
        <v>2.88</v>
      </c>
      <c r="R10" s="9">
        <v>0.57999999999999996</v>
      </c>
      <c r="S10" s="10" t="s">
        <v>12</v>
      </c>
      <c r="T10" s="8">
        <v>2.88</v>
      </c>
      <c r="U10" s="9">
        <v>0.57999999999999996</v>
      </c>
      <c r="V10" s="10" t="s">
        <v>12</v>
      </c>
    </row>
    <row r="11" spans="3:22" x14ac:dyDescent="0.3">
      <c r="C11" s="2">
        <v>4</v>
      </c>
      <c r="D11" s="32" t="s">
        <v>25</v>
      </c>
      <c r="E11" s="8">
        <v>3.23</v>
      </c>
      <c r="F11" s="9">
        <v>0.65</v>
      </c>
      <c r="G11" s="8" t="s">
        <v>23</v>
      </c>
      <c r="H11" s="8">
        <v>3.24</v>
      </c>
      <c r="I11" s="9">
        <v>0.65</v>
      </c>
      <c r="J11" s="10" t="s">
        <v>23</v>
      </c>
      <c r="K11" s="8">
        <v>3.23</v>
      </c>
      <c r="L11" s="9">
        <v>0.65</v>
      </c>
      <c r="M11" s="10" t="s">
        <v>23</v>
      </c>
      <c r="N11" s="8">
        <v>3.29</v>
      </c>
      <c r="O11" s="9">
        <v>0.66</v>
      </c>
      <c r="P11" s="10" t="s">
        <v>23</v>
      </c>
      <c r="Q11" s="8">
        <v>3.27</v>
      </c>
      <c r="R11" s="9">
        <v>0.65</v>
      </c>
      <c r="S11" s="10" t="s">
        <v>23</v>
      </c>
      <c r="T11" s="8">
        <v>3.31</v>
      </c>
      <c r="U11" s="9">
        <v>0.66</v>
      </c>
      <c r="V11" s="10" t="s">
        <v>23</v>
      </c>
    </row>
    <row r="12" spans="3:22" x14ac:dyDescent="0.3">
      <c r="C12" s="2">
        <v>5</v>
      </c>
      <c r="D12" s="32" t="s">
        <v>31</v>
      </c>
      <c r="E12" s="8">
        <v>3.23</v>
      </c>
      <c r="F12" s="9">
        <v>0.65</v>
      </c>
      <c r="G12" s="8" t="s">
        <v>23</v>
      </c>
      <c r="H12" s="8">
        <v>3.26</v>
      </c>
      <c r="I12" s="9">
        <v>0.65</v>
      </c>
      <c r="J12" s="10" t="s">
        <v>23</v>
      </c>
      <c r="K12" s="8">
        <v>3.26</v>
      </c>
      <c r="L12" s="9">
        <v>0.65</v>
      </c>
      <c r="M12" s="10" t="s">
        <v>23</v>
      </c>
      <c r="N12" s="8">
        <v>3.26</v>
      </c>
      <c r="O12" s="9">
        <v>0.65</v>
      </c>
      <c r="P12" s="10" t="s">
        <v>23</v>
      </c>
      <c r="Q12" s="8">
        <v>3.27</v>
      </c>
      <c r="R12" s="9">
        <v>0.65</v>
      </c>
      <c r="S12" s="10" t="s">
        <v>23</v>
      </c>
      <c r="T12" s="8">
        <v>3.2</v>
      </c>
      <c r="U12" s="9">
        <v>0.64</v>
      </c>
      <c r="V12" s="10" t="s">
        <v>23</v>
      </c>
    </row>
    <row r="13" spans="3:22" x14ac:dyDescent="0.3">
      <c r="C13" s="2">
        <v>6</v>
      </c>
      <c r="D13" s="32" t="s">
        <v>27</v>
      </c>
      <c r="E13" s="11">
        <v>3.34</v>
      </c>
      <c r="F13" s="4">
        <v>0.67</v>
      </c>
      <c r="G13" s="11" t="s">
        <v>23</v>
      </c>
      <c r="H13" s="11">
        <v>3.36</v>
      </c>
      <c r="I13" s="4">
        <v>0.67</v>
      </c>
      <c r="J13" s="3" t="s">
        <v>23</v>
      </c>
      <c r="K13" s="11">
        <v>3.33</v>
      </c>
      <c r="L13" s="4">
        <v>0.67</v>
      </c>
      <c r="M13" s="3" t="s">
        <v>23</v>
      </c>
      <c r="N13" s="11">
        <v>3.33</v>
      </c>
      <c r="O13" s="4">
        <v>0.67</v>
      </c>
      <c r="P13" s="3" t="s">
        <v>23</v>
      </c>
      <c r="Q13" s="11">
        <v>3.3</v>
      </c>
      <c r="R13" s="4">
        <v>0.66</v>
      </c>
      <c r="S13" s="3" t="s">
        <v>23</v>
      </c>
      <c r="T13" s="11">
        <v>3.35</v>
      </c>
      <c r="U13" s="4">
        <v>0.67</v>
      </c>
      <c r="V13" s="3" t="s">
        <v>23</v>
      </c>
    </row>
    <row r="14" spans="3:22" x14ac:dyDescent="0.3">
      <c r="C14" s="2">
        <v>7</v>
      </c>
      <c r="D14" s="32" t="s">
        <v>28</v>
      </c>
      <c r="E14" s="8">
        <v>3.14</v>
      </c>
      <c r="F14" s="9">
        <v>0.63</v>
      </c>
      <c r="G14" s="8" t="s">
        <v>23</v>
      </c>
      <c r="H14" s="8">
        <v>3.13</v>
      </c>
      <c r="I14" s="9">
        <v>0.63</v>
      </c>
      <c r="J14" s="10" t="s">
        <v>23</v>
      </c>
      <c r="K14" s="8">
        <v>3.13</v>
      </c>
      <c r="L14" s="9">
        <v>0.63</v>
      </c>
      <c r="M14" s="10" t="s">
        <v>23</v>
      </c>
      <c r="N14" s="8">
        <v>3.15</v>
      </c>
      <c r="O14" s="9">
        <v>0.63</v>
      </c>
      <c r="P14" s="10" t="s">
        <v>23</v>
      </c>
      <c r="Q14" s="8">
        <v>3.23</v>
      </c>
      <c r="R14" s="9">
        <v>0.65</v>
      </c>
      <c r="S14" s="10" t="s">
        <v>23</v>
      </c>
      <c r="T14" s="8">
        <v>3.1</v>
      </c>
      <c r="U14" s="9">
        <v>0.62</v>
      </c>
      <c r="V14" s="10" t="s">
        <v>23</v>
      </c>
    </row>
    <row r="15" spans="3:22" x14ac:dyDescent="0.3">
      <c r="C15" s="2">
        <v>8</v>
      </c>
      <c r="D15" s="33" t="s">
        <v>24</v>
      </c>
      <c r="E15" s="11">
        <v>2.93</v>
      </c>
      <c r="F15" s="4">
        <v>0.59</v>
      </c>
      <c r="G15" s="3" t="s">
        <v>12</v>
      </c>
      <c r="H15" s="11">
        <v>2.94</v>
      </c>
      <c r="I15" s="4">
        <v>0.59</v>
      </c>
      <c r="J15" s="3" t="s">
        <v>12</v>
      </c>
      <c r="K15" s="11">
        <v>2.93</v>
      </c>
      <c r="L15" s="4">
        <v>0.59</v>
      </c>
      <c r="M15" s="3" t="s">
        <v>12</v>
      </c>
      <c r="N15" s="11">
        <v>2.93</v>
      </c>
      <c r="O15" s="4">
        <v>0.59</v>
      </c>
      <c r="P15" s="3" t="s">
        <v>12</v>
      </c>
      <c r="Q15" s="11">
        <v>2.92</v>
      </c>
      <c r="R15" s="4">
        <v>0.57999999999999996</v>
      </c>
      <c r="S15" s="3" t="s">
        <v>12</v>
      </c>
      <c r="T15" s="11">
        <v>2.93</v>
      </c>
      <c r="U15" s="4">
        <v>0.59</v>
      </c>
      <c r="V15" s="3" t="s">
        <v>12</v>
      </c>
    </row>
    <row r="16" spans="3:22" x14ac:dyDescent="0.3">
      <c r="C16" s="28" t="s">
        <v>16</v>
      </c>
      <c r="D16" s="29"/>
      <c r="E16" s="12">
        <f>AVERAGE(E8:E15)</f>
        <v>3.1112500000000001</v>
      </c>
      <c r="F16" s="13">
        <f t="shared" ref="F16:U16" si="0">AVERAGE(F8:F15)</f>
        <v>0.62374999999999992</v>
      </c>
      <c r="G16" s="14" t="s">
        <v>23</v>
      </c>
      <c r="H16" s="15">
        <f t="shared" si="0"/>
        <v>3.1187499999999999</v>
      </c>
      <c r="I16" s="13">
        <f t="shared" si="0"/>
        <v>0.625</v>
      </c>
      <c r="J16" s="14" t="s">
        <v>23</v>
      </c>
      <c r="K16" s="15">
        <f t="shared" si="0"/>
        <v>3.105</v>
      </c>
      <c r="L16" s="13">
        <f t="shared" si="0"/>
        <v>0.62249999999999994</v>
      </c>
      <c r="M16" s="14" t="s">
        <v>23</v>
      </c>
      <c r="N16" s="15">
        <f t="shared" si="0"/>
        <v>3.1187499999999999</v>
      </c>
      <c r="O16" s="13">
        <f t="shared" si="0"/>
        <v>0.625</v>
      </c>
      <c r="P16" s="14" t="s">
        <v>23</v>
      </c>
      <c r="Q16" s="15">
        <f t="shared" si="0"/>
        <v>3.1187500000000004</v>
      </c>
      <c r="R16" s="13">
        <f t="shared" si="0"/>
        <v>0.62375000000000003</v>
      </c>
      <c r="S16" s="14" t="s">
        <v>23</v>
      </c>
      <c r="T16" s="15">
        <f t="shared" si="0"/>
        <v>3.1125000000000003</v>
      </c>
      <c r="U16" s="13">
        <f t="shared" si="0"/>
        <v>0.62249999999999994</v>
      </c>
      <c r="V16" s="14" t="s">
        <v>23</v>
      </c>
    </row>
    <row r="17" spans="3:22" x14ac:dyDescent="0.3">
      <c r="C17" s="30"/>
      <c r="D17" s="31"/>
      <c r="E17" s="19">
        <f>(E16+H16+K16+N16+Q16+T16)/6</f>
        <v>3.1141666666666672</v>
      </c>
      <c r="F17" s="20"/>
      <c r="G17" s="20"/>
      <c r="H17" s="20"/>
      <c r="I17" s="20"/>
      <c r="J17" s="20"/>
      <c r="K17" s="21">
        <f>(F16+I16+L16+O16+R16+U16)/6</f>
        <v>0.62375000000000003</v>
      </c>
      <c r="L17" s="22"/>
      <c r="M17" s="22"/>
      <c r="N17" s="22"/>
      <c r="O17" s="22"/>
      <c r="P17" s="23"/>
      <c r="Q17" s="24" t="s">
        <v>23</v>
      </c>
      <c r="R17" s="25"/>
      <c r="S17" s="25"/>
      <c r="T17" s="25"/>
      <c r="U17" s="25"/>
      <c r="V17" s="26"/>
    </row>
    <row r="24" spans="3:22" ht="12" customHeight="1" x14ac:dyDescent="0.3"/>
    <row r="25" spans="3:22" ht="3.75" hidden="1" customHeight="1" x14ac:dyDescent="0.3"/>
    <row r="26" spans="3:22" ht="3.75" hidden="1" customHeight="1" x14ac:dyDescent="0.3"/>
    <row r="27" spans="3:22" hidden="1" x14ac:dyDescent="0.3"/>
    <row r="28" spans="3:22" hidden="1" x14ac:dyDescent="0.3"/>
    <row r="29" spans="3:22" hidden="1" x14ac:dyDescent="0.3"/>
    <row r="30" spans="3:22" hidden="1" x14ac:dyDescent="0.3"/>
    <row r="31" spans="3:22" x14ac:dyDescent="0.3">
      <c r="C31" s="1" t="s">
        <v>15</v>
      </c>
    </row>
    <row r="33" spans="3:24" x14ac:dyDescent="0.3">
      <c r="C33" s="34" t="s">
        <v>0</v>
      </c>
      <c r="D33" s="34" t="s">
        <v>1</v>
      </c>
      <c r="E33" s="34" t="s">
        <v>8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3:24" ht="49.5" customHeight="1" x14ac:dyDescent="0.3">
      <c r="C34" s="34"/>
      <c r="D34" s="34"/>
      <c r="E34" s="35" t="s">
        <v>17</v>
      </c>
      <c r="F34" s="35"/>
      <c r="G34" s="35"/>
      <c r="H34" s="35" t="s">
        <v>18</v>
      </c>
      <c r="I34" s="35"/>
      <c r="J34" s="35"/>
      <c r="K34" s="36" t="s">
        <v>19</v>
      </c>
      <c r="L34" s="37"/>
      <c r="M34" s="38"/>
      <c r="N34" s="36" t="s">
        <v>20</v>
      </c>
      <c r="O34" s="37"/>
      <c r="P34" s="38"/>
      <c r="Q34" s="36" t="s">
        <v>21</v>
      </c>
      <c r="R34" s="37"/>
      <c r="S34" s="38"/>
      <c r="T34" s="36" t="s">
        <v>22</v>
      </c>
      <c r="U34" s="37"/>
      <c r="V34" s="38"/>
    </row>
    <row r="35" spans="3:24" ht="15" customHeight="1" x14ac:dyDescent="0.3">
      <c r="C35" s="34"/>
      <c r="D35" s="34"/>
      <c r="E35" s="39" t="s">
        <v>9</v>
      </c>
      <c r="F35" s="39" t="s">
        <v>10</v>
      </c>
      <c r="G35" s="39" t="s">
        <v>11</v>
      </c>
      <c r="H35" s="39" t="s">
        <v>9</v>
      </c>
      <c r="I35" s="39" t="s">
        <v>10</v>
      </c>
      <c r="J35" s="39" t="s">
        <v>11</v>
      </c>
      <c r="K35" s="39" t="s">
        <v>9</v>
      </c>
      <c r="L35" s="39" t="s">
        <v>10</v>
      </c>
      <c r="M35" s="39" t="s">
        <v>11</v>
      </c>
      <c r="N35" s="39" t="s">
        <v>9</v>
      </c>
      <c r="O35" s="39" t="s">
        <v>10</v>
      </c>
      <c r="P35" s="39" t="s">
        <v>11</v>
      </c>
      <c r="Q35" s="39" t="s">
        <v>9</v>
      </c>
      <c r="R35" s="39" t="s">
        <v>10</v>
      </c>
      <c r="S35" s="39" t="s">
        <v>11</v>
      </c>
      <c r="T35" s="39" t="s">
        <v>9</v>
      </c>
      <c r="U35" s="39" t="s">
        <v>10</v>
      </c>
      <c r="V35" s="39" t="s">
        <v>11</v>
      </c>
    </row>
    <row r="36" spans="3:24" ht="15" customHeight="1" x14ac:dyDescent="0.3">
      <c r="C36" s="2">
        <v>1</v>
      </c>
      <c r="D36" s="32" t="s">
        <v>26</v>
      </c>
      <c r="E36" s="11">
        <v>2.89</v>
      </c>
      <c r="F36" s="4">
        <v>0.57999999999999996</v>
      </c>
      <c r="G36" s="3" t="s">
        <v>12</v>
      </c>
      <c r="H36" s="11">
        <v>2.89</v>
      </c>
      <c r="I36" s="4">
        <v>0.57999999999999996</v>
      </c>
      <c r="J36" s="3" t="s">
        <v>12</v>
      </c>
      <c r="K36" s="11">
        <v>2.9</v>
      </c>
      <c r="L36" s="4">
        <v>0.57999999999999996</v>
      </c>
      <c r="M36" s="3" t="s">
        <v>12</v>
      </c>
      <c r="N36" s="11">
        <v>2.89</v>
      </c>
      <c r="O36" s="4">
        <v>0.57999999999999996</v>
      </c>
      <c r="P36" s="3" t="s">
        <v>12</v>
      </c>
      <c r="Q36" s="11">
        <v>2.89</v>
      </c>
      <c r="R36" s="4">
        <v>0.57999999999999996</v>
      </c>
      <c r="S36" s="3" t="s">
        <v>12</v>
      </c>
      <c r="T36" s="11">
        <v>2.9</v>
      </c>
      <c r="U36" s="4">
        <v>0.57999999999999996</v>
      </c>
      <c r="V36" s="3" t="s">
        <v>12</v>
      </c>
      <c r="X36" s="4"/>
    </row>
    <row r="37" spans="3:24" ht="15" customHeight="1" x14ac:dyDescent="0.3">
      <c r="C37" s="2">
        <v>2</v>
      </c>
      <c r="D37" s="32" t="s">
        <v>29</v>
      </c>
      <c r="E37" s="11">
        <v>2.95</v>
      </c>
      <c r="F37" s="4">
        <v>0.59</v>
      </c>
      <c r="G37" s="3" t="s">
        <v>12</v>
      </c>
      <c r="H37" s="11">
        <v>2.94</v>
      </c>
      <c r="I37" s="4">
        <v>0.59</v>
      </c>
      <c r="J37" s="3" t="s">
        <v>12</v>
      </c>
      <c r="K37" s="11">
        <v>2.97</v>
      </c>
      <c r="L37" s="4">
        <v>0.59</v>
      </c>
      <c r="M37" s="3" t="s">
        <v>12</v>
      </c>
      <c r="N37" s="11">
        <v>2.98</v>
      </c>
      <c r="O37" s="4">
        <v>0.6</v>
      </c>
      <c r="P37" s="3" t="s">
        <v>12</v>
      </c>
      <c r="Q37" s="11">
        <v>2.97</v>
      </c>
      <c r="R37" s="4">
        <v>0.59</v>
      </c>
      <c r="S37" s="3" t="s">
        <v>12</v>
      </c>
      <c r="T37" s="11">
        <v>2.99</v>
      </c>
      <c r="U37" s="4">
        <v>0.6</v>
      </c>
      <c r="V37" s="3" t="s">
        <v>12</v>
      </c>
    </row>
    <row r="38" spans="3:24" ht="15" customHeight="1" x14ac:dyDescent="0.3">
      <c r="C38" s="2">
        <v>3</v>
      </c>
      <c r="D38" s="32" t="s">
        <v>30</v>
      </c>
      <c r="E38" s="11">
        <v>2.69</v>
      </c>
      <c r="F38" s="4">
        <v>0.54</v>
      </c>
      <c r="G38" s="3" t="s">
        <v>12</v>
      </c>
      <c r="H38" s="11">
        <v>2.73</v>
      </c>
      <c r="I38" s="4">
        <v>0.55000000000000004</v>
      </c>
      <c r="J38" s="3" t="s">
        <v>12</v>
      </c>
      <c r="K38" s="11">
        <v>2.73</v>
      </c>
      <c r="L38" s="4">
        <v>0.55000000000000004</v>
      </c>
      <c r="M38" s="3" t="s">
        <v>12</v>
      </c>
      <c r="N38" s="11">
        <v>2.74</v>
      </c>
      <c r="O38" s="4">
        <v>0.55000000000000004</v>
      </c>
      <c r="P38" s="3" t="s">
        <v>12</v>
      </c>
      <c r="Q38" s="11">
        <v>2.75</v>
      </c>
      <c r="R38" s="4">
        <v>0.55000000000000004</v>
      </c>
      <c r="S38" s="3" t="s">
        <v>12</v>
      </c>
      <c r="T38" s="11">
        <v>2.76</v>
      </c>
      <c r="U38" s="4">
        <v>0.55000000000000004</v>
      </c>
      <c r="V38" s="3" t="s">
        <v>12</v>
      </c>
    </row>
    <row r="39" spans="3:24" ht="15" customHeight="1" x14ac:dyDescent="0.3">
      <c r="C39" s="2">
        <v>4</v>
      </c>
      <c r="D39" s="32" t="s">
        <v>25</v>
      </c>
      <c r="E39" s="11">
        <v>3.05</v>
      </c>
      <c r="F39" s="4">
        <v>0.61</v>
      </c>
      <c r="G39" s="3" t="s">
        <v>23</v>
      </c>
      <c r="H39" s="11">
        <v>3.1</v>
      </c>
      <c r="I39" s="4">
        <v>0.62</v>
      </c>
      <c r="J39" s="3" t="s">
        <v>23</v>
      </c>
      <c r="K39" s="11">
        <v>3.09</v>
      </c>
      <c r="L39" s="4">
        <v>0.62</v>
      </c>
      <c r="M39" s="3" t="s">
        <v>23</v>
      </c>
      <c r="N39" s="11">
        <v>3.11</v>
      </c>
      <c r="O39" s="4">
        <v>0.62</v>
      </c>
      <c r="P39" s="3" t="s">
        <v>23</v>
      </c>
      <c r="Q39" s="11">
        <v>3.07</v>
      </c>
      <c r="R39" s="4">
        <v>0.61</v>
      </c>
      <c r="S39" s="3" t="s">
        <v>23</v>
      </c>
      <c r="T39" s="11">
        <v>3.12</v>
      </c>
      <c r="U39" s="4">
        <v>0.62</v>
      </c>
      <c r="V39" s="3" t="s">
        <v>23</v>
      </c>
    </row>
    <row r="40" spans="3:24" ht="15" customHeight="1" x14ac:dyDescent="0.3">
      <c r="C40" s="2">
        <v>5</v>
      </c>
      <c r="D40" s="32" t="s">
        <v>31</v>
      </c>
      <c r="E40" s="11">
        <v>3.15</v>
      </c>
      <c r="F40" s="4">
        <v>0.63</v>
      </c>
      <c r="G40" s="3" t="s">
        <v>23</v>
      </c>
      <c r="H40" s="11">
        <v>3.15</v>
      </c>
      <c r="I40" s="4">
        <v>0.63</v>
      </c>
      <c r="J40" s="3" t="s">
        <v>23</v>
      </c>
      <c r="K40" s="11">
        <v>3.17</v>
      </c>
      <c r="L40" s="4">
        <v>0.63</v>
      </c>
      <c r="M40" s="3" t="s">
        <v>23</v>
      </c>
      <c r="N40" s="11">
        <v>3.14</v>
      </c>
      <c r="O40" s="4">
        <v>0.63</v>
      </c>
      <c r="P40" s="3" t="s">
        <v>23</v>
      </c>
      <c r="Q40" s="11">
        <v>3.13</v>
      </c>
      <c r="R40" s="4">
        <v>0.63</v>
      </c>
      <c r="S40" s="3" t="s">
        <v>23</v>
      </c>
      <c r="T40" s="11">
        <v>3.08</v>
      </c>
      <c r="U40" s="4">
        <v>0.62</v>
      </c>
      <c r="V40" s="3" t="s">
        <v>23</v>
      </c>
    </row>
    <row r="41" spans="3:24" ht="15" customHeight="1" x14ac:dyDescent="0.3">
      <c r="C41" s="2">
        <v>6</v>
      </c>
      <c r="D41" s="32" t="s">
        <v>27</v>
      </c>
      <c r="E41" s="11">
        <v>3.27</v>
      </c>
      <c r="F41" s="4">
        <v>0.65</v>
      </c>
      <c r="G41" s="3" t="s">
        <v>23</v>
      </c>
      <c r="H41" s="11">
        <v>3.23</v>
      </c>
      <c r="I41" s="4">
        <v>0.65</v>
      </c>
      <c r="J41" s="3" t="s">
        <v>23</v>
      </c>
      <c r="K41" s="11">
        <v>3.26</v>
      </c>
      <c r="L41" s="4">
        <v>0.65</v>
      </c>
      <c r="M41" s="3" t="s">
        <v>23</v>
      </c>
      <c r="N41" s="11">
        <v>3.25</v>
      </c>
      <c r="O41" s="4">
        <v>0.65</v>
      </c>
      <c r="P41" s="3" t="s">
        <v>23</v>
      </c>
      <c r="Q41" s="11">
        <v>3.21</v>
      </c>
      <c r="R41" s="4">
        <v>0.64</v>
      </c>
      <c r="S41" s="3" t="s">
        <v>23</v>
      </c>
      <c r="T41" s="11">
        <v>3.25</v>
      </c>
      <c r="U41" s="4">
        <v>0.65</v>
      </c>
      <c r="V41" s="3" t="s">
        <v>23</v>
      </c>
    </row>
    <row r="42" spans="3:24" ht="15" customHeight="1" x14ac:dyDescent="0.3">
      <c r="C42" s="2">
        <v>7</v>
      </c>
      <c r="D42" s="32" t="s">
        <v>28</v>
      </c>
      <c r="E42" s="11">
        <v>2.77</v>
      </c>
      <c r="F42" s="4">
        <v>0.55000000000000004</v>
      </c>
      <c r="G42" s="3" t="s">
        <v>12</v>
      </c>
      <c r="H42" s="11">
        <v>2.79</v>
      </c>
      <c r="I42" s="4">
        <v>0.56000000000000005</v>
      </c>
      <c r="J42" s="3" t="s">
        <v>12</v>
      </c>
      <c r="K42" s="11">
        <v>2.81</v>
      </c>
      <c r="L42" s="4">
        <v>0.56000000000000005</v>
      </c>
      <c r="M42" s="3" t="s">
        <v>12</v>
      </c>
      <c r="N42" s="11">
        <v>2.8</v>
      </c>
      <c r="O42" s="4">
        <v>0.56000000000000005</v>
      </c>
      <c r="P42" s="3" t="s">
        <v>12</v>
      </c>
      <c r="Q42" s="11">
        <v>2.81</v>
      </c>
      <c r="R42" s="4">
        <v>0.56000000000000005</v>
      </c>
      <c r="S42" s="3" t="s">
        <v>12</v>
      </c>
      <c r="T42" s="11">
        <v>2.81</v>
      </c>
      <c r="U42" s="4">
        <v>0.56000000000000005</v>
      </c>
      <c r="V42" s="3" t="s">
        <v>12</v>
      </c>
    </row>
    <row r="43" spans="3:24" ht="15" customHeight="1" x14ac:dyDescent="0.3">
      <c r="C43" s="2">
        <v>8</v>
      </c>
      <c r="D43" s="33" t="s">
        <v>24</v>
      </c>
      <c r="E43" s="11">
        <v>2.79</v>
      </c>
      <c r="F43" s="4">
        <v>0.56000000000000005</v>
      </c>
      <c r="G43" s="3" t="s">
        <v>12</v>
      </c>
      <c r="H43" s="11">
        <v>2.79</v>
      </c>
      <c r="I43" s="4">
        <v>0.56000000000000005</v>
      </c>
      <c r="J43" s="3" t="s">
        <v>12</v>
      </c>
      <c r="K43" s="11">
        <v>2.81</v>
      </c>
      <c r="L43" s="4">
        <v>0.56000000000000005</v>
      </c>
      <c r="M43" s="3" t="s">
        <v>12</v>
      </c>
      <c r="N43" s="11">
        <v>2.81</v>
      </c>
      <c r="O43" s="4">
        <v>0.56000000000000005</v>
      </c>
      <c r="P43" s="3" t="s">
        <v>12</v>
      </c>
      <c r="Q43" s="11">
        <v>2.81</v>
      </c>
      <c r="R43" s="4">
        <v>0.56000000000000005</v>
      </c>
      <c r="S43" s="3" t="s">
        <v>12</v>
      </c>
      <c r="T43" s="11">
        <v>2.82</v>
      </c>
      <c r="U43" s="4">
        <v>0.56000000000000005</v>
      </c>
      <c r="V43" s="3" t="s">
        <v>12</v>
      </c>
    </row>
    <row r="44" spans="3:24" ht="15" customHeight="1" x14ac:dyDescent="0.3">
      <c r="C44" s="28" t="s">
        <v>16</v>
      </c>
      <c r="D44" s="29"/>
      <c r="E44" s="16">
        <f>AVERAGE(E36:E43)</f>
        <v>2.9449999999999998</v>
      </c>
      <c r="F44" s="17">
        <f t="shared" ref="F44:U44" si="1">AVERAGE(F36:F43)</f>
        <v>0.58874999999999988</v>
      </c>
      <c r="G44" s="18" t="s">
        <v>12</v>
      </c>
      <c r="H44" s="16">
        <f t="shared" si="1"/>
        <v>2.9524999999999997</v>
      </c>
      <c r="I44" s="17">
        <f t="shared" si="1"/>
        <v>0.59250000000000003</v>
      </c>
      <c r="J44" s="18" t="s">
        <v>12</v>
      </c>
      <c r="K44" s="16">
        <f t="shared" si="1"/>
        <v>2.9674999999999994</v>
      </c>
      <c r="L44" s="17">
        <f t="shared" si="1"/>
        <v>0.59250000000000003</v>
      </c>
      <c r="M44" s="18" t="s">
        <v>12</v>
      </c>
      <c r="N44" s="16">
        <f t="shared" si="1"/>
        <v>2.9649999999999999</v>
      </c>
      <c r="O44" s="17">
        <f t="shared" si="1"/>
        <v>0.59375</v>
      </c>
      <c r="P44" s="18" t="s">
        <v>12</v>
      </c>
      <c r="Q44" s="16">
        <f t="shared" si="1"/>
        <v>2.9549999999999996</v>
      </c>
      <c r="R44" s="17">
        <f t="shared" si="1"/>
        <v>0.59000000000000008</v>
      </c>
      <c r="S44" s="18" t="s">
        <v>12</v>
      </c>
      <c r="T44" s="16">
        <f t="shared" si="1"/>
        <v>2.9662500000000001</v>
      </c>
      <c r="U44" s="17">
        <f t="shared" si="1"/>
        <v>0.59250000000000003</v>
      </c>
      <c r="V44" s="18" t="s">
        <v>12</v>
      </c>
    </row>
    <row r="45" spans="3:24" ht="15" customHeight="1" x14ac:dyDescent="0.3">
      <c r="C45" s="30"/>
      <c r="D45" s="31"/>
      <c r="E45" s="19">
        <f>(E44+H44+K44+N44+Q44+T44)/6</f>
        <v>2.9585416666666666</v>
      </c>
      <c r="F45" s="20"/>
      <c r="G45" s="20"/>
      <c r="H45" s="20"/>
      <c r="I45" s="20"/>
      <c r="J45" s="20"/>
      <c r="K45" s="21">
        <f>(F44+I44+L44+O44+R44+U44)/6</f>
        <v>0.59166666666666667</v>
      </c>
      <c r="L45" s="22"/>
      <c r="M45" s="22"/>
      <c r="N45" s="22"/>
      <c r="O45" s="22"/>
      <c r="P45" s="23"/>
      <c r="Q45" s="24" t="s">
        <v>12</v>
      </c>
      <c r="R45" s="25"/>
      <c r="S45" s="25"/>
      <c r="T45" s="25"/>
      <c r="U45" s="25"/>
      <c r="V45" s="26"/>
    </row>
  </sheetData>
  <mergeCells count="27">
    <mergeCell ref="C44:D45"/>
    <mergeCell ref="E45:J45"/>
    <mergeCell ref="K45:P45"/>
    <mergeCell ref="Q45:V45"/>
    <mergeCell ref="C16:D17"/>
    <mergeCell ref="C1:V1"/>
    <mergeCell ref="K34:M34"/>
    <mergeCell ref="N34:P34"/>
    <mergeCell ref="Q34:S34"/>
    <mergeCell ref="T34:V34"/>
    <mergeCell ref="T6:V6"/>
    <mergeCell ref="C5:C7"/>
    <mergeCell ref="D5:D7"/>
    <mergeCell ref="E5:V5"/>
    <mergeCell ref="E17:J17"/>
    <mergeCell ref="K17:P17"/>
    <mergeCell ref="Q17:V17"/>
    <mergeCell ref="E6:G6"/>
    <mergeCell ref="H6:J6"/>
    <mergeCell ref="K6:M6"/>
    <mergeCell ref="N6:P6"/>
    <mergeCell ref="Q6:S6"/>
    <mergeCell ref="C33:C35"/>
    <mergeCell ref="D33:D35"/>
    <mergeCell ref="E33:V33"/>
    <mergeCell ref="E34:G34"/>
    <mergeCell ref="H34:J34"/>
  </mergeCells>
  <pageMargins left="0.16" right="0.1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Andre</cp:lastModifiedBy>
  <cp:lastPrinted>2021-04-05T03:56:02Z</cp:lastPrinted>
  <dcterms:created xsi:type="dcterms:W3CDTF">2017-10-04T08:21:43Z</dcterms:created>
  <dcterms:modified xsi:type="dcterms:W3CDTF">2021-04-05T04:14:06Z</dcterms:modified>
</cp:coreProperties>
</file>